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7" i="1" l="1"/>
  <c r="F4" i="1" s="1"/>
  <c r="G7" i="1"/>
  <c r="G4" i="1" s="1"/>
  <c r="H7" i="1"/>
  <c r="H4" i="1" s="1"/>
  <c r="I7" i="1"/>
  <c r="I4" i="1" s="1"/>
  <c r="F13" i="1"/>
  <c r="F10" i="1" s="1"/>
  <c r="G13" i="1"/>
  <c r="G10" i="1" s="1"/>
  <c r="H13" i="1"/>
  <c r="H10" i="1" s="1"/>
  <c r="I13" i="1"/>
  <c r="I10" i="1" s="1"/>
  <c r="F19" i="1"/>
  <c r="F16" i="1" s="1"/>
  <c r="G19" i="1"/>
  <c r="G16" i="1" s="1"/>
  <c r="H19" i="1"/>
  <c r="H16" i="1" s="1"/>
  <c r="I19" i="1"/>
  <c r="I16" i="1" s="1"/>
  <c r="F25" i="1"/>
  <c r="F22" i="1" s="1"/>
  <c r="G25" i="1"/>
  <c r="G22" i="1" s="1"/>
  <c r="H25" i="1"/>
  <c r="H22" i="1" s="1"/>
  <c r="I25" i="1"/>
  <c r="I22" i="1" s="1"/>
  <c r="F31" i="1"/>
  <c r="F28" i="1" s="1"/>
  <c r="G31" i="1"/>
  <c r="G28" i="1" s="1"/>
  <c r="H31" i="1"/>
  <c r="H28" i="1" s="1"/>
  <c r="I31" i="1"/>
  <c r="I28" i="1" s="1"/>
  <c r="F37" i="1"/>
  <c r="F34" i="1" s="1"/>
  <c r="G37" i="1"/>
  <c r="G34" i="1" s="1"/>
  <c r="H37" i="1"/>
  <c r="H34" i="1" s="1"/>
  <c r="I37" i="1"/>
  <c r="I34" i="1" s="1"/>
  <c r="F43" i="1"/>
  <c r="F40" i="1" s="1"/>
  <c r="G43" i="1"/>
  <c r="G40" i="1" s="1"/>
  <c r="H43" i="1"/>
  <c r="H40" i="1" s="1"/>
  <c r="I43" i="1"/>
  <c r="I40" i="1" s="1"/>
  <c r="F49" i="1"/>
  <c r="F46" i="1" s="1"/>
  <c r="G49" i="1"/>
  <c r="G46" i="1" s="1"/>
  <c r="H49" i="1"/>
  <c r="H46" i="1" s="1"/>
  <c r="I49" i="1"/>
  <c r="I46" i="1" s="1"/>
  <c r="F55" i="1"/>
  <c r="F52" i="1" s="1"/>
  <c r="G55" i="1"/>
  <c r="G52" i="1" s="1"/>
  <c r="H55" i="1"/>
  <c r="H52" i="1" s="1"/>
  <c r="I55" i="1"/>
  <c r="I52" i="1" s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</calcChain>
</file>

<file path=xl/sharedStrings.xml><?xml version="1.0" encoding="utf-8"?>
<sst xmlns="http://schemas.openxmlformats.org/spreadsheetml/2006/main" count="386" uniqueCount="166">
  <si>
    <t>Ф/П</t>
  </si>
  <si>
    <t>М</t>
  </si>
  <si>
    <t>Код показателя</t>
  </si>
  <si>
    <t>Наименование показателя</t>
  </si>
  <si>
    <t>Единицы измерения</t>
  </si>
  <si>
    <t>На 1 января 2010</t>
  </si>
  <si>
    <t>На 1 января 2011</t>
  </si>
  <si>
    <t>На 1 января 2012</t>
  </si>
  <si>
    <t>На 1 января 2013</t>
  </si>
  <si>
    <t>П</t>
  </si>
  <si>
    <t>1</t>
  </si>
  <si>
    <t>Количество муниципальных образований, участвующих в межмуниципальных коммерческих организациях</t>
  </si>
  <si>
    <t>ед. </t>
  </si>
  <si>
    <t>1.1</t>
  </si>
  <si>
    <t>Количество муниципальных образований - муниципальных районов, участвующих в межмуниципальных коммерческих организациях</t>
  </si>
  <si>
    <t>1.2</t>
  </si>
  <si>
    <t>Количество муниципальных образований - городских округов, участвующих в межмуниципальных коммерческих организациях</t>
  </si>
  <si>
    <t>1.3</t>
  </si>
  <si>
    <t>Количество муниципальных образований - поселений, участвующих в межмуниципальных коммерческих организациях</t>
  </si>
  <si>
    <t>1.3.1</t>
  </si>
  <si>
    <t>Количество муниципальных образований - городских поселений, участвующих в межмуниципальных коммерческих организациях</t>
  </si>
  <si>
    <t>1.3.2</t>
  </si>
  <si>
    <t>Количество муниципальных образований - сельских поселений, участвующих в межмуниципальных коммерческих организациях</t>
  </si>
  <si>
    <t>2</t>
  </si>
  <si>
    <t>Количество муниципальных унитарных предприятий, состоящих на балансе органов местного самоуправления всех уровней</t>
  </si>
  <si>
    <t>2.1</t>
  </si>
  <si>
    <t>Количество муниципальных унитарных предприятий, состоящих на балансе органов местного самоуправления муниципального района</t>
  </si>
  <si>
    <t>2.2</t>
  </si>
  <si>
    <t>Количество муниципальных унитарных предприятий, состоящих на балансе органов местного самоуправления городского округа</t>
  </si>
  <si>
    <t>2.3</t>
  </si>
  <si>
    <t>Количество муниципальных унитарных предприятий, состоящих на балансе органов местного самоуправления поселений</t>
  </si>
  <si>
    <t>ед.</t>
  </si>
  <si>
    <t>2.3.1</t>
  </si>
  <si>
    <t>Количество муниципальных унитарных предприятий, состоящих на балансе органов местного самоуправления городских поселений</t>
  </si>
  <si>
    <t>2.3.2</t>
  </si>
  <si>
    <t>Количество муниципальных унитарных предприятий, состоящих на балансе органов местного самоуправления сельских поселений</t>
  </si>
  <si>
    <t>3</t>
  </si>
  <si>
    <t>Количество муниципальных банков и иных финансовых организаций всех уровней муниципальных образований</t>
  </si>
  <si>
    <t>3.1</t>
  </si>
  <si>
    <t>Количество муниципальных банков и иных финансовых организаций муниципального района</t>
  </si>
  <si>
    <t>3.2</t>
  </si>
  <si>
    <t>Количество муниципальных банков и иных финансовых организаций городского округа</t>
  </si>
  <si>
    <t>3.3</t>
  </si>
  <si>
    <t>Количество муниципальных банков и иных финансовых организаций поселений</t>
  </si>
  <si>
    <t>3.3.1</t>
  </si>
  <si>
    <t>Количество муниципальных банков и иных финансовых организаций городских поселений</t>
  </si>
  <si>
    <t>3.3.2</t>
  </si>
  <si>
    <t>Количество муниципальных банков и иных финансовых организаций сельских поселений</t>
  </si>
  <si>
    <t>4</t>
  </si>
  <si>
    <t>Количество муниципальных учреждений образования - юридических единиц, состоящих на балансе органов местного самоуправления всех уровней</t>
  </si>
  <si>
    <t>4.1</t>
  </si>
  <si>
    <t>Количество муниципальных учреждений образования - юридических единиц, состоящих на балансе органов местного самоуправления муниципального района</t>
  </si>
  <si>
    <t>4.2</t>
  </si>
  <si>
    <t>Количество муниципальных учреждений образования - юридических единиц, состоящих на балансе органов местного самоуправления городского округа</t>
  </si>
  <si>
    <t>4.3</t>
  </si>
  <si>
    <t>Количество муниципальных учреждений образования - юридических единиц, состоящих на балансе органов местного самоуправления поселений</t>
  </si>
  <si>
    <t>4.3.1</t>
  </si>
  <si>
    <t>Количество муниципальных учреждений образования - юридических единиц, состоящих на балансе органов местного самоуправления городских поселений</t>
  </si>
  <si>
    <t>4.3.2</t>
  </si>
  <si>
    <t>Количество муниципальных учреждений образования - юридических единиц, состоящих на балансе органов местного самоуправления сельских поселений</t>
  </si>
  <si>
    <t>5</t>
  </si>
  <si>
    <t>Количество обособленных подразделений муниципальных учреждений образования, состоящих на балансе органов местного самоуправления всех уровней</t>
  </si>
  <si>
    <t>5.1</t>
  </si>
  <si>
    <t>Количество обособленных подразделений муниципальных учреждений образования, состоящих на балансе органов местного самоуправления муниципального района</t>
  </si>
  <si>
    <t>5.2</t>
  </si>
  <si>
    <t>Количество обособленных подразделений муниципальных учреждений образования, состоящих на балансе органов местного самоуправления городского округа</t>
  </si>
  <si>
    <t>5.3</t>
  </si>
  <si>
    <t>Количество обособленных подразделений муниципальных учреждений образования, состоящих на балансе органов местного самоуправления поселений</t>
  </si>
  <si>
    <t>5.3.1</t>
  </si>
  <si>
    <t>Количество обособленных подразделений муниципальных учреждений образования, состоящих на балансе органов местного самоуправления городских поселений</t>
  </si>
  <si>
    <t>5.3.2</t>
  </si>
  <si>
    <t>Количество обособленных подразделений муниципальных учреждений образования, состоящих на балансе органов местного самоуправления сельских поселений</t>
  </si>
  <si>
    <t>6</t>
  </si>
  <si>
    <t>Количество муниципальных учреждений культуры - юридических единиц, состоящих на балансе органов местного самоуправления всех уровней</t>
  </si>
  <si>
    <t>6.1</t>
  </si>
  <si>
    <t>Количество муниципальных учреждений культуры - юридических единиц, состоящих на балансе органов местного самоуправления муниципального района</t>
  </si>
  <si>
    <t>6.2</t>
  </si>
  <si>
    <t>Количество муниципальных учреждений культуры - юридических единиц, состоящих на балансе органов местного самоуправления городского округа</t>
  </si>
  <si>
    <t>6.3</t>
  </si>
  <si>
    <t>Количество муниципальных учреждений культуры - юридических единиц, состоящих на балансе органов местного самоуправления поселений</t>
  </si>
  <si>
    <t>6.3.1</t>
  </si>
  <si>
    <t>Количество муниципальных учреждений культуры - юридических единиц, состоящих на балансе органов местного самоуправления городских поселений</t>
  </si>
  <si>
    <t>6.3.2</t>
  </si>
  <si>
    <t>Количество муниципальных учреждений культуры - юридических единиц, состоящих на балансе органов местного самоуправления сельских поселений</t>
  </si>
  <si>
    <t>7</t>
  </si>
  <si>
    <t>Количество обособленных подразделений муниципальных учреждений культуры, состоящих на балансе органов местного самоуправления всех уровней</t>
  </si>
  <si>
    <t>7.1</t>
  </si>
  <si>
    <t>Количество обособленных подразделений муниципальных учреждений культуры, состоящих на балансе органов местного самоуправления муниципального района</t>
  </si>
  <si>
    <t>7.2</t>
  </si>
  <si>
    <t>Количество обособленных подразделений муниципальных учреждений культуры, состоящих на балансе органов местного самоуправления городского округа</t>
  </si>
  <si>
    <t>7.3</t>
  </si>
  <si>
    <t>Количество обособленных подразделений муниципальных учреждений культуры, состоящих на балансе органов местного самоуправления поселений</t>
  </si>
  <si>
    <t>7.3.1</t>
  </si>
  <si>
    <t>Количество обособленных подразделений муниципальных учреждений культуры, состоящих на балансе органов местного самоуправления городских поселений</t>
  </si>
  <si>
    <t>7.3.2</t>
  </si>
  <si>
    <t>Количество обособленных подразделений муниципальных учреждений культуры, состоящих на балансе органов местного самоуправления сельских поселений</t>
  </si>
  <si>
    <t>8</t>
  </si>
  <si>
    <t>Количество муниципальных учреждений спорта - юридических единиц, состоящих на балансе органов местного самоуправления всех уровней</t>
  </si>
  <si>
    <t>8.1</t>
  </si>
  <si>
    <t>Количество муниципальных учреждений спорта - юридических единиц, состоящих на балансе органов местного самоуправления муниципального района</t>
  </si>
  <si>
    <t>8.2</t>
  </si>
  <si>
    <t>Количество муниципальных учреждений спорта - юридических единиц, состоящих на балансе органов местного самоуправления городского округа</t>
  </si>
  <si>
    <t>8.3</t>
  </si>
  <si>
    <t>Количество муниципальных учреждений спорта - юридических единиц, состоящих на балансе органов местного самоуправления поселений</t>
  </si>
  <si>
    <t>8.3.1</t>
  </si>
  <si>
    <t>Количество муниципальных учреждений спорта - юридических единиц, состоящих на балансе органов местного самоуправления городских поселений</t>
  </si>
  <si>
    <t>8.3.2</t>
  </si>
  <si>
    <t>Количество муниципальных учреждений спорта - юридических единиц, состоящих на балансе органов местного самоуправления сельских поселений</t>
  </si>
  <si>
    <t>9</t>
  </si>
  <si>
    <t>Количество обособленных подразделений муниципальных учреждений спорта, состоящих на балансе органов местного самоуправления всех уровней</t>
  </si>
  <si>
    <t>9.1</t>
  </si>
  <si>
    <t>Количество обособленных подразделений муниципальных учреждений спорта, состоящих на балансе органов местного самоуправления муниципального района</t>
  </si>
  <si>
    <t>9.2</t>
  </si>
  <si>
    <t>Количество обособленных подразделений муниципальных учреждений спорта, состоящих на балансе органов местного самоуправления городского округа</t>
  </si>
  <si>
    <t>9.3</t>
  </si>
  <si>
    <t>Количество обособленных подразделений муниципальных учреждений спорта, состоящих на балансе органов местного самоуправления поселений</t>
  </si>
  <si>
    <t>9.3.1</t>
  </si>
  <si>
    <t>Количество обособленных подразделений муниципальных учреждений спорта, состоящих на балансе органов местного самоуправления городских поселений</t>
  </si>
  <si>
    <t>9.3.2</t>
  </si>
  <si>
    <t>Количество обособленных подразделений муниципальных учреждений спорта, состоящих на балансе органов местного самоуправления сельских поселений</t>
  </si>
  <si>
    <t>10</t>
  </si>
  <si>
    <t>Доходы местных бюджетов</t>
  </si>
  <si>
    <t>тыс.руб.</t>
  </si>
  <si>
    <t>10.1</t>
  </si>
  <si>
    <t>Доходы консолидированного бюджета муниципального района</t>
  </si>
  <si>
    <t>10.2</t>
  </si>
  <si>
    <t>Доходы бюджета муниципального района</t>
  </si>
  <si>
    <t>10.3</t>
  </si>
  <si>
    <t>Доходы бюджета городского округа</t>
  </si>
  <si>
    <t>10.4</t>
  </si>
  <si>
    <t>Доходы  бюджетов поселений</t>
  </si>
  <si>
    <t>10.5</t>
  </si>
  <si>
    <t>Доходы  бюджетов городских поселений</t>
  </si>
  <si>
    <t>10.6</t>
  </si>
  <si>
    <t>Доходы  бюджетов сельских поселений</t>
  </si>
  <si>
    <t>11</t>
  </si>
  <si>
    <t>Расходы местных бюджетов</t>
  </si>
  <si>
    <t>11.1</t>
  </si>
  <si>
    <t>Расходы консолидированного бюджета муниципального района</t>
  </si>
  <si>
    <t>11.2</t>
  </si>
  <si>
    <t>Расходы бюджета муниципального района</t>
  </si>
  <si>
    <t>11.3</t>
  </si>
  <si>
    <t>Расходы бюджета городского округа</t>
  </si>
  <si>
    <t>11.4</t>
  </si>
  <si>
    <t>Расходы  бюджетов поселений</t>
  </si>
  <si>
    <t>11.5</t>
  </si>
  <si>
    <t>Расходы бюджетов городских поселений</t>
  </si>
  <si>
    <t>11.6</t>
  </si>
  <si>
    <t>Расходы  бюджетов сельских поселений</t>
  </si>
  <si>
    <t>12</t>
  </si>
  <si>
    <t>Дефицит (-), профицит (+)</t>
  </si>
  <si>
    <t>12.1</t>
  </si>
  <si>
    <t>Дефицит (-), профицит (+)  консолидированного бюджета муниципального района</t>
  </si>
  <si>
    <t>12.2</t>
  </si>
  <si>
    <t>Дефицит (-), профицит (+)  бюджета муниципального района</t>
  </si>
  <si>
    <t>12.3</t>
  </si>
  <si>
    <t>Дефицит (-), профицит (+)  бюджета городского округа</t>
  </si>
  <si>
    <t>12.4</t>
  </si>
  <si>
    <t>Дефицит (-), профицит (+)  бюджетов  поселений</t>
  </si>
  <si>
    <t>12.5</t>
  </si>
  <si>
    <t>Дефицит (-), профицит (+)  бюджетов городских поселений</t>
  </si>
  <si>
    <t xml:space="preserve"> тыс.руб.</t>
  </si>
  <si>
    <t>12.6</t>
  </si>
  <si>
    <t>Дефицит (-), профицит (+)  бюджетов сельских поселений</t>
  </si>
  <si>
    <t>Сведения о муниципальных образованиях на 1 января текущего года (форма 1-АДМ)</t>
  </si>
  <si>
    <t xml:space="preserve">Приложение 31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</si>
</sst>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tabSelected="1" view="pageBreakPreview" zoomScaleNormal="100" zoomScaleSheetLayoutView="100" workbookViewId="0">
      <selection activeCell="F6" sqref="F6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9" width="10.7109375" style="4" customWidth="1"/>
  </cols>
  <sheetData>
    <row r="1" spans="1:9" x14ac:dyDescent="0.25">
      <c r="A1" s="16" t="s">
        <v>165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7" t="s">
        <v>164</v>
      </c>
      <c r="B2" s="17"/>
      <c r="C2" s="17"/>
      <c r="D2" s="17"/>
      <c r="E2" s="17"/>
      <c r="F2" s="17"/>
      <c r="G2" s="17"/>
      <c r="H2" s="17"/>
      <c r="I2" s="17"/>
    </row>
    <row r="3" spans="1:9" ht="31.5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33.75" x14ac:dyDescent="0.25">
      <c r="A4" s="5" t="s">
        <v>9</v>
      </c>
      <c r="B4" s="5" t="s">
        <v>1</v>
      </c>
      <c r="C4" s="6" t="s">
        <v>10</v>
      </c>
      <c r="D4" s="7" t="s">
        <v>11</v>
      </c>
      <c r="E4" s="5" t="s">
        <v>12</v>
      </c>
      <c r="F4" s="10">
        <f>F5+F6+F7</f>
        <v>0</v>
      </c>
      <c r="G4" s="10">
        <f>G5+G6+G7</f>
        <v>0</v>
      </c>
      <c r="H4" s="10">
        <f>H5+H6+H7</f>
        <v>0</v>
      </c>
      <c r="I4" s="10">
        <f>I5+I6+I7</f>
        <v>0</v>
      </c>
    </row>
    <row r="5" spans="1:9" ht="33.75" x14ac:dyDescent="0.25">
      <c r="A5" s="5" t="s">
        <v>9</v>
      </c>
      <c r="B5" s="5" t="s">
        <v>1</v>
      </c>
      <c r="C5" s="6" t="s">
        <v>13</v>
      </c>
      <c r="D5" s="11" t="s">
        <v>14</v>
      </c>
      <c r="E5" s="5" t="s">
        <v>12</v>
      </c>
      <c r="F5" s="10">
        <v>0</v>
      </c>
      <c r="G5" s="10">
        <v>0</v>
      </c>
      <c r="H5" s="10"/>
      <c r="I5" s="10">
        <v>0</v>
      </c>
    </row>
    <row r="6" spans="1:9" ht="33.75" x14ac:dyDescent="0.25">
      <c r="A6" s="5" t="s">
        <v>9</v>
      </c>
      <c r="B6" s="5" t="s">
        <v>1</v>
      </c>
      <c r="C6" s="6" t="s">
        <v>15</v>
      </c>
      <c r="D6" s="11" t="s">
        <v>16</v>
      </c>
      <c r="E6" s="5" t="s">
        <v>12</v>
      </c>
      <c r="F6" s="10"/>
      <c r="G6" s="10"/>
      <c r="H6" s="10"/>
      <c r="I6" s="10">
        <v>0</v>
      </c>
    </row>
    <row r="7" spans="1:9" ht="33.75" x14ac:dyDescent="0.25">
      <c r="A7" s="5" t="s">
        <v>9</v>
      </c>
      <c r="B7" s="5" t="s">
        <v>1</v>
      </c>
      <c r="C7" s="6" t="s">
        <v>17</v>
      </c>
      <c r="D7" s="11" t="s">
        <v>18</v>
      </c>
      <c r="E7" s="5" t="s">
        <v>12</v>
      </c>
      <c r="F7" s="10">
        <f>F8+F9</f>
        <v>0</v>
      </c>
      <c r="G7" s="10">
        <f>G8+G9</f>
        <v>0</v>
      </c>
      <c r="H7" s="10">
        <f>H8+H9</f>
        <v>0</v>
      </c>
      <c r="I7" s="10">
        <f>I8+I9</f>
        <v>0</v>
      </c>
    </row>
    <row r="8" spans="1:9" ht="45" x14ac:dyDescent="0.25">
      <c r="A8" s="5" t="s">
        <v>9</v>
      </c>
      <c r="B8" s="5" t="s">
        <v>1</v>
      </c>
      <c r="C8" s="6" t="s">
        <v>19</v>
      </c>
      <c r="D8" s="12" t="s">
        <v>20</v>
      </c>
      <c r="E8" s="5" t="s">
        <v>12</v>
      </c>
      <c r="F8" s="10">
        <v>0</v>
      </c>
      <c r="G8" s="10">
        <v>0</v>
      </c>
      <c r="H8" s="10"/>
      <c r="I8" s="10">
        <v>0</v>
      </c>
    </row>
    <row r="9" spans="1:9" ht="45" x14ac:dyDescent="0.25">
      <c r="A9" s="5" t="s">
        <v>9</v>
      </c>
      <c r="B9" s="5" t="s">
        <v>1</v>
      </c>
      <c r="C9" s="6" t="s">
        <v>21</v>
      </c>
      <c r="D9" s="12" t="s">
        <v>22</v>
      </c>
      <c r="E9" s="5" t="s">
        <v>12</v>
      </c>
      <c r="F9" s="10"/>
      <c r="G9" s="10"/>
      <c r="H9" s="10"/>
      <c r="I9" s="10">
        <v>0</v>
      </c>
    </row>
    <row r="10" spans="1:9" ht="33.75" x14ac:dyDescent="0.25">
      <c r="A10" s="5" t="s">
        <v>9</v>
      </c>
      <c r="B10" s="5" t="s">
        <v>1</v>
      </c>
      <c r="C10" s="6" t="s">
        <v>23</v>
      </c>
      <c r="D10" s="7" t="s">
        <v>24</v>
      </c>
      <c r="E10" s="5" t="s">
        <v>12</v>
      </c>
      <c r="F10" s="10">
        <f>F11+F12+F13</f>
        <v>0</v>
      </c>
      <c r="G10" s="10">
        <f>G11+G12+G13</f>
        <v>0</v>
      </c>
      <c r="H10" s="10">
        <f>H11+H12+H13</f>
        <v>1</v>
      </c>
      <c r="I10" s="10">
        <f>I11+I12+I13</f>
        <v>1</v>
      </c>
    </row>
    <row r="11" spans="1:9" ht="45" x14ac:dyDescent="0.25">
      <c r="A11" s="5" t="s">
        <v>9</v>
      </c>
      <c r="B11" s="5" t="s">
        <v>1</v>
      </c>
      <c r="C11" s="6" t="s">
        <v>25</v>
      </c>
      <c r="D11" s="11" t="s">
        <v>26</v>
      </c>
      <c r="E11" s="5" t="s">
        <v>12</v>
      </c>
      <c r="F11" s="10"/>
      <c r="G11" s="10"/>
      <c r="H11" s="10"/>
      <c r="I11" s="10">
        <v>0</v>
      </c>
    </row>
    <row r="12" spans="1:9" ht="33.75" x14ac:dyDescent="0.25">
      <c r="A12" s="5" t="s">
        <v>9</v>
      </c>
      <c r="B12" s="5" t="s">
        <v>1</v>
      </c>
      <c r="C12" s="6" t="s">
        <v>27</v>
      </c>
      <c r="D12" s="11" t="s">
        <v>28</v>
      </c>
      <c r="E12" s="5" t="s">
        <v>12</v>
      </c>
      <c r="F12" s="10"/>
      <c r="G12" s="10"/>
      <c r="H12" s="10">
        <v>1</v>
      </c>
      <c r="I12" s="10">
        <v>1</v>
      </c>
    </row>
    <row r="13" spans="1:9" ht="33.75" x14ac:dyDescent="0.25">
      <c r="A13" s="5" t="s">
        <v>9</v>
      </c>
      <c r="B13" s="5" t="s">
        <v>1</v>
      </c>
      <c r="C13" s="6" t="s">
        <v>29</v>
      </c>
      <c r="D13" s="11" t="s">
        <v>30</v>
      </c>
      <c r="E13" s="5" t="s">
        <v>31</v>
      </c>
      <c r="F13" s="10">
        <f>F14+F15</f>
        <v>0</v>
      </c>
      <c r="G13" s="10">
        <f>G14+G15</f>
        <v>0</v>
      </c>
      <c r="H13" s="10">
        <f>H14+H15</f>
        <v>0</v>
      </c>
      <c r="I13" s="10">
        <f>I14+I15</f>
        <v>0</v>
      </c>
    </row>
    <row r="14" spans="1:9" ht="33.75" x14ac:dyDescent="0.25">
      <c r="A14" s="5" t="s">
        <v>9</v>
      </c>
      <c r="B14" s="5" t="s">
        <v>1</v>
      </c>
      <c r="C14" s="6" t="s">
        <v>32</v>
      </c>
      <c r="D14" s="12" t="s">
        <v>33</v>
      </c>
      <c r="E14" s="5" t="s">
        <v>12</v>
      </c>
      <c r="F14" s="10"/>
      <c r="G14" s="10"/>
      <c r="H14" s="10"/>
      <c r="I14" s="10">
        <v>0</v>
      </c>
    </row>
    <row r="15" spans="1:9" ht="33.75" x14ac:dyDescent="0.25">
      <c r="A15" s="5" t="s">
        <v>9</v>
      </c>
      <c r="B15" s="5" t="s">
        <v>1</v>
      </c>
      <c r="C15" s="6" t="s">
        <v>34</v>
      </c>
      <c r="D15" s="12" t="s">
        <v>35</v>
      </c>
      <c r="E15" s="5" t="s">
        <v>12</v>
      </c>
      <c r="F15" s="10"/>
      <c r="G15" s="10"/>
      <c r="H15" s="10"/>
      <c r="I15" s="10">
        <v>0</v>
      </c>
    </row>
    <row r="16" spans="1:9" ht="33.75" x14ac:dyDescent="0.25">
      <c r="A16" s="5" t="s">
        <v>9</v>
      </c>
      <c r="B16" s="5" t="s">
        <v>1</v>
      </c>
      <c r="C16" s="6" t="s">
        <v>36</v>
      </c>
      <c r="D16" s="7" t="s">
        <v>37</v>
      </c>
      <c r="E16" s="5" t="s">
        <v>12</v>
      </c>
      <c r="F16" s="10">
        <f>F17+F18+F19</f>
        <v>0</v>
      </c>
      <c r="G16" s="10">
        <f>G17+G18+G19</f>
        <v>0</v>
      </c>
      <c r="H16" s="10">
        <f>H17+H18+H19</f>
        <v>0</v>
      </c>
      <c r="I16" s="10">
        <f>I17+I18+I19</f>
        <v>0</v>
      </c>
    </row>
    <row r="17" spans="1:9" ht="33.75" x14ac:dyDescent="0.25">
      <c r="A17" s="5" t="s">
        <v>9</v>
      </c>
      <c r="B17" s="5" t="s">
        <v>1</v>
      </c>
      <c r="C17" s="6" t="s">
        <v>38</v>
      </c>
      <c r="D17" s="11" t="s">
        <v>39</v>
      </c>
      <c r="E17" s="5" t="s">
        <v>12</v>
      </c>
      <c r="F17" s="10"/>
      <c r="G17" s="10"/>
      <c r="H17" s="10"/>
      <c r="I17" s="10">
        <v>0</v>
      </c>
    </row>
    <row r="18" spans="1:9" ht="22.5" x14ac:dyDescent="0.25">
      <c r="A18" s="5" t="s">
        <v>9</v>
      </c>
      <c r="B18" s="5" t="s">
        <v>1</v>
      </c>
      <c r="C18" s="6" t="s">
        <v>40</v>
      </c>
      <c r="D18" s="11" t="s">
        <v>41</v>
      </c>
      <c r="E18" s="5" t="s">
        <v>12</v>
      </c>
      <c r="F18" s="10"/>
      <c r="G18" s="10"/>
      <c r="H18" s="10"/>
      <c r="I18" s="10">
        <v>0</v>
      </c>
    </row>
    <row r="19" spans="1:9" ht="22.5" x14ac:dyDescent="0.25">
      <c r="A19" s="5" t="s">
        <v>9</v>
      </c>
      <c r="B19" s="5" t="s">
        <v>1</v>
      </c>
      <c r="C19" s="6" t="s">
        <v>42</v>
      </c>
      <c r="D19" s="11" t="s">
        <v>43</v>
      </c>
      <c r="E19" s="5" t="s">
        <v>31</v>
      </c>
      <c r="F19" s="10">
        <f>F20+F21</f>
        <v>0</v>
      </c>
      <c r="G19" s="10">
        <f>G20+G21</f>
        <v>0</v>
      </c>
      <c r="H19" s="10">
        <f>H20+H21</f>
        <v>0</v>
      </c>
      <c r="I19" s="10">
        <f>I20+I21</f>
        <v>0</v>
      </c>
    </row>
    <row r="20" spans="1:9" ht="22.5" x14ac:dyDescent="0.25">
      <c r="A20" s="5" t="s">
        <v>9</v>
      </c>
      <c r="B20" s="5" t="s">
        <v>1</v>
      </c>
      <c r="C20" s="6" t="s">
        <v>44</v>
      </c>
      <c r="D20" s="12" t="s">
        <v>45</v>
      </c>
      <c r="E20" s="5" t="s">
        <v>12</v>
      </c>
      <c r="F20" s="10"/>
      <c r="G20" s="10"/>
      <c r="H20" s="10"/>
      <c r="I20" s="10">
        <v>0</v>
      </c>
    </row>
    <row r="21" spans="1:9" ht="22.5" x14ac:dyDescent="0.25">
      <c r="A21" s="5" t="s">
        <v>9</v>
      </c>
      <c r="B21" s="5" t="s">
        <v>1</v>
      </c>
      <c r="C21" s="6" t="s">
        <v>46</v>
      </c>
      <c r="D21" s="12" t="s">
        <v>47</v>
      </c>
      <c r="E21" s="5" t="s">
        <v>12</v>
      </c>
      <c r="F21" s="10"/>
      <c r="G21" s="10"/>
      <c r="H21" s="10"/>
      <c r="I21" s="10">
        <v>0</v>
      </c>
    </row>
    <row r="22" spans="1:9" ht="45" x14ac:dyDescent="0.25">
      <c r="A22" s="5" t="s">
        <v>9</v>
      </c>
      <c r="B22" s="5" t="s">
        <v>1</v>
      </c>
      <c r="C22" s="6" t="s">
        <v>48</v>
      </c>
      <c r="D22" s="7" t="s">
        <v>49</v>
      </c>
      <c r="E22" s="5" t="s">
        <v>12</v>
      </c>
      <c r="F22" s="10">
        <f>F23+F24+F25</f>
        <v>12</v>
      </c>
      <c r="G22" s="10">
        <f>G23+G24+G25</f>
        <v>14</v>
      </c>
      <c r="H22" s="10">
        <f>H23+H24+H25</f>
        <v>12</v>
      </c>
      <c r="I22" s="10">
        <f>I23+I24+I25</f>
        <v>12</v>
      </c>
    </row>
    <row r="23" spans="1:9" ht="45" x14ac:dyDescent="0.25">
      <c r="A23" s="5" t="s">
        <v>9</v>
      </c>
      <c r="B23" s="5" t="s">
        <v>1</v>
      </c>
      <c r="C23" s="6" t="s">
        <v>50</v>
      </c>
      <c r="D23" s="11" t="s">
        <v>51</v>
      </c>
      <c r="E23" s="5" t="s">
        <v>12</v>
      </c>
      <c r="F23" s="10">
        <v>12</v>
      </c>
      <c r="G23" s="10">
        <v>14</v>
      </c>
      <c r="H23" s="10"/>
      <c r="I23" s="10">
        <v>0</v>
      </c>
    </row>
    <row r="24" spans="1:9" ht="45" x14ac:dyDescent="0.25">
      <c r="A24" s="5" t="s">
        <v>9</v>
      </c>
      <c r="B24" s="5" t="s">
        <v>1</v>
      </c>
      <c r="C24" s="6" t="s">
        <v>52</v>
      </c>
      <c r="D24" s="11" t="s">
        <v>53</v>
      </c>
      <c r="E24" s="5" t="s">
        <v>12</v>
      </c>
      <c r="F24" s="10"/>
      <c r="G24" s="10"/>
      <c r="H24" s="10">
        <v>12</v>
      </c>
      <c r="I24" s="10">
        <v>12</v>
      </c>
    </row>
    <row r="25" spans="1:9" ht="45" x14ac:dyDescent="0.25">
      <c r="A25" s="5" t="s">
        <v>9</v>
      </c>
      <c r="B25" s="5" t="s">
        <v>1</v>
      </c>
      <c r="C25" s="6" t="s">
        <v>54</v>
      </c>
      <c r="D25" s="11" t="s">
        <v>55</v>
      </c>
      <c r="E25" s="5" t="s">
        <v>12</v>
      </c>
      <c r="F25" s="10">
        <f>F26+F27</f>
        <v>0</v>
      </c>
      <c r="G25" s="10">
        <f>G26+G27</f>
        <v>0</v>
      </c>
      <c r="H25" s="10">
        <f>H26+H27</f>
        <v>0</v>
      </c>
      <c r="I25" s="10">
        <f>I26+I27</f>
        <v>0</v>
      </c>
    </row>
    <row r="26" spans="1:9" ht="45" x14ac:dyDescent="0.25">
      <c r="A26" s="5" t="s">
        <v>9</v>
      </c>
      <c r="B26" s="5" t="s">
        <v>1</v>
      </c>
      <c r="C26" s="6" t="s">
        <v>56</v>
      </c>
      <c r="D26" s="12" t="s">
        <v>57</v>
      </c>
      <c r="E26" s="5" t="s">
        <v>12</v>
      </c>
      <c r="F26" s="10"/>
      <c r="G26" s="10"/>
      <c r="H26" s="10"/>
      <c r="I26" s="10">
        <v>0</v>
      </c>
    </row>
    <row r="27" spans="1:9" ht="45" x14ac:dyDescent="0.25">
      <c r="A27" s="5" t="s">
        <v>9</v>
      </c>
      <c r="B27" s="5" t="s">
        <v>1</v>
      </c>
      <c r="C27" s="6" t="s">
        <v>58</v>
      </c>
      <c r="D27" s="12" t="s">
        <v>59</v>
      </c>
      <c r="E27" s="5" t="s">
        <v>12</v>
      </c>
      <c r="F27" s="10"/>
      <c r="G27" s="10"/>
      <c r="H27" s="10"/>
      <c r="I27" s="10">
        <v>0</v>
      </c>
    </row>
    <row r="28" spans="1:9" ht="45" x14ac:dyDescent="0.25">
      <c r="A28" s="5" t="s">
        <v>9</v>
      </c>
      <c r="B28" s="5" t="s">
        <v>1</v>
      </c>
      <c r="C28" s="6" t="s">
        <v>60</v>
      </c>
      <c r="D28" s="7" t="s">
        <v>61</v>
      </c>
      <c r="E28" s="5" t="s">
        <v>12</v>
      </c>
      <c r="F28" s="10">
        <f>F29+F30+F31</f>
        <v>0</v>
      </c>
      <c r="G28" s="10">
        <f>G29+G30+G31</f>
        <v>0</v>
      </c>
      <c r="H28" s="10">
        <f>H29+H30+H31</f>
        <v>0</v>
      </c>
      <c r="I28" s="10">
        <f>I29+I30+I31</f>
        <v>0</v>
      </c>
    </row>
    <row r="29" spans="1:9" ht="45" x14ac:dyDescent="0.25">
      <c r="A29" s="5" t="s">
        <v>9</v>
      </c>
      <c r="B29" s="5" t="s">
        <v>1</v>
      </c>
      <c r="C29" s="6" t="s">
        <v>62</v>
      </c>
      <c r="D29" s="11" t="s">
        <v>63</v>
      </c>
      <c r="E29" s="5" t="s">
        <v>12</v>
      </c>
      <c r="F29" s="10"/>
      <c r="G29" s="10"/>
      <c r="H29" s="10"/>
      <c r="I29" s="10">
        <v>0</v>
      </c>
    </row>
    <row r="30" spans="1:9" ht="45" x14ac:dyDescent="0.25">
      <c r="A30" s="5" t="s">
        <v>9</v>
      </c>
      <c r="B30" s="5" t="s">
        <v>1</v>
      </c>
      <c r="C30" s="6" t="s">
        <v>64</v>
      </c>
      <c r="D30" s="11" t="s">
        <v>65</v>
      </c>
      <c r="E30" s="5" t="s">
        <v>12</v>
      </c>
      <c r="F30" s="10"/>
      <c r="G30" s="10"/>
      <c r="H30" s="10"/>
      <c r="I30" s="10">
        <v>0</v>
      </c>
    </row>
    <row r="31" spans="1:9" ht="45" x14ac:dyDescent="0.25">
      <c r="A31" s="5" t="s">
        <v>9</v>
      </c>
      <c r="B31" s="5" t="s">
        <v>1</v>
      </c>
      <c r="C31" s="6" t="s">
        <v>66</v>
      </c>
      <c r="D31" s="11" t="s">
        <v>67</v>
      </c>
      <c r="E31" s="5" t="s">
        <v>12</v>
      </c>
      <c r="F31" s="10">
        <f>F32+F33</f>
        <v>0</v>
      </c>
      <c r="G31" s="10">
        <f>G32+G33</f>
        <v>0</v>
      </c>
      <c r="H31" s="10">
        <f>H32+H33</f>
        <v>0</v>
      </c>
      <c r="I31" s="10">
        <f>I32+I33</f>
        <v>0</v>
      </c>
    </row>
    <row r="32" spans="1:9" ht="45" x14ac:dyDescent="0.25">
      <c r="A32" s="5" t="s">
        <v>9</v>
      </c>
      <c r="B32" s="5" t="s">
        <v>1</v>
      </c>
      <c r="C32" s="6" t="s">
        <v>68</v>
      </c>
      <c r="D32" s="12" t="s">
        <v>69</v>
      </c>
      <c r="E32" s="5" t="s">
        <v>12</v>
      </c>
      <c r="F32" s="10"/>
      <c r="G32" s="10"/>
      <c r="H32" s="10"/>
      <c r="I32" s="10">
        <v>0</v>
      </c>
    </row>
    <row r="33" spans="1:9" ht="45" x14ac:dyDescent="0.25">
      <c r="A33" s="5" t="s">
        <v>9</v>
      </c>
      <c r="B33" s="5" t="s">
        <v>1</v>
      </c>
      <c r="C33" s="6" t="s">
        <v>70</v>
      </c>
      <c r="D33" s="12" t="s">
        <v>71</v>
      </c>
      <c r="E33" s="5" t="s">
        <v>12</v>
      </c>
      <c r="F33" s="10"/>
      <c r="G33" s="10"/>
      <c r="H33" s="10"/>
      <c r="I33" s="10">
        <v>0</v>
      </c>
    </row>
    <row r="34" spans="1:9" ht="33.75" x14ac:dyDescent="0.25">
      <c r="A34" s="5" t="s">
        <v>9</v>
      </c>
      <c r="B34" s="5" t="s">
        <v>1</v>
      </c>
      <c r="C34" s="6" t="s">
        <v>72</v>
      </c>
      <c r="D34" s="7" t="s">
        <v>73</v>
      </c>
      <c r="E34" s="5" t="s">
        <v>12</v>
      </c>
      <c r="F34" s="10">
        <f>F35+F36+F37</f>
        <v>4</v>
      </c>
      <c r="G34" s="10">
        <f>G35+G36+G37</f>
        <v>4</v>
      </c>
      <c r="H34" s="10">
        <f>H35+H36+H37</f>
        <v>5</v>
      </c>
      <c r="I34" s="10">
        <f>I35+I36+I37</f>
        <v>5</v>
      </c>
    </row>
    <row r="35" spans="1:9" ht="45" x14ac:dyDescent="0.25">
      <c r="A35" s="5" t="s">
        <v>9</v>
      </c>
      <c r="B35" s="5" t="s">
        <v>1</v>
      </c>
      <c r="C35" s="6" t="s">
        <v>74</v>
      </c>
      <c r="D35" s="11" t="s">
        <v>75</v>
      </c>
      <c r="E35" s="5" t="s">
        <v>12</v>
      </c>
      <c r="F35" s="10">
        <v>4</v>
      </c>
      <c r="G35" s="10">
        <v>4</v>
      </c>
      <c r="H35" s="10"/>
      <c r="I35" s="10">
        <v>0</v>
      </c>
    </row>
    <row r="36" spans="1:9" ht="45" x14ac:dyDescent="0.25">
      <c r="A36" s="5" t="s">
        <v>9</v>
      </c>
      <c r="B36" s="5" t="s">
        <v>1</v>
      </c>
      <c r="C36" s="6" t="s">
        <v>76</v>
      </c>
      <c r="D36" s="11" t="s">
        <v>77</v>
      </c>
      <c r="E36" s="5" t="s">
        <v>12</v>
      </c>
      <c r="F36" s="10"/>
      <c r="G36" s="10"/>
      <c r="H36" s="10">
        <v>5</v>
      </c>
      <c r="I36" s="10">
        <v>5</v>
      </c>
    </row>
    <row r="37" spans="1:9" ht="45" x14ac:dyDescent="0.25">
      <c r="A37" s="5" t="s">
        <v>9</v>
      </c>
      <c r="B37" s="5" t="s">
        <v>1</v>
      </c>
      <c r="C37" s="6" t="s">
        <v>78</v>
      </c>
      <c r="D37" s="11" t="s">
        <v>79</v>
      </c>
      <c r="E37" s="5" t="s">
        <v>12</v>
      </c>
      <c r="F37" s="10">
        <f>F38+F39</f>
        <v>0</v>
      </c>
      <c r="G37" s="10">
        <f>G38+G39</f>
        <v>0</v>
      </c>
      <c r="H37" s="10">
        <f>H38+H39</f>
        <v>0</v>
      </c>
      <c r="I37" s="10">
        <f>I38+I39</f>
        <v>0</v>
      </c>
    </row>
    <row r="38" spans="1:9" ht="45" x14ac:dyDescent="0.25">
      <c r="A38" s="5" t="s">
        <v>9</v>
      </c>
      <c r="B38" s="5" t="s">
        <v>1</v>
      </c>
      <c r="C38" s="6" t="s">
        <v>80</v>
      </c>
      <c r="D38" s="12" t="s">
        <v>81</v>
      </c>
      <c r="E38" s="5" t="s">
        <v>12</v>
      </c>
      <c r="F38" s="10"/>
      <c r="G38" s="10"/>
      <c r="H38" s="10"/>
      <c r="I38" s="10">
        <v>0</v>
      </c>
    </row>
    <row r="39" spans="1:9" ht="45" x14ac:dyDescent="0.25">
      <c r="A39" s="5" t="s">
        <v>9</v>
      </c>
      <c r="B39" s="5" t="s">
        <v>1</v>
      </c>
      <c r="C39" s="6" t="s">
        <v>82</v>
      </c>
      <c r="D39" s="12" t="s">
        <v>83</v>
      </c>
      <c r="E39" s="5" t="s">
        <v>12</v>
      </c>
      <c r="F39" s="10"/>
      <c r="G39" s="10"/>
      <c r="H39" s="10"/>
      <c r="I39" s="10">
        <v>0</v>
      </c>
    </row>
    <row r="40" spans="1:9" ht="45" x14ac:dyDescent="0.25">
      <c r="A40" s="5" t="s">
        <v>9</v>
      </c>
      <c r="B40" s="5" t="s">
        <v>1</v>
      </c>
      <c r="C40" s="6" t="s">
        <v>84</v>
      </c>
      <c r="D40" s="7" t="s">
        <v>85</v>
      </c>
      <c r="E40" s="5" t="s">
        <v>12</v>
      </c>
      <c r="F40" s="10">
        <f>F41+F42+F43</f>
        <v>0</v>
      </c>
      <c r="G40" s="10">
        <f>G41+G42+G43</f>
        <v>0</v>
      </c>
      <c r="H40" s="10">
        <f>H41+H42+H43</f>
        <v>0</v>
      </c>
      <c r="I40" s="10">
        <f>I41+I42+I43</f>
        <v>0</v>
      </c>
    </row>
    <row r="41" spans="1:9" ht="45" x14ac:dyDescent="0.25">
      <c r="A41" s="5" t="s">
        <v>9</v>
      </c>
      <c r="B41" s="5" t="s">
        <v>1</v>
      </c>
      <c r="C41" s="6" t="s">
        <v>86</v>
      </c>
      <c r="D41" s="11" t="s">
        <v>87</v>
      </c>
      <c r="E41" s="5" t="s">
        <v>12</v>
      </c>
      <c r="F41" s="10"/>
      <c r="G41" s="10"/>
      <c r="H41" s="10"/>
      <c r="I41" s="10">
        <v>0</v>
      </c>
    </row>
    <row r="42" spans="1:9" ht="45" x14ac:dyDescent="0.25">
      <c r="A42" s="5" t="s">
        <v>9</v>
      </c>
      <c r="B42" s="5" t="s">
        <v>1</v>
      </c>
      <c r="C42" s="6" t="s">
        <v>88</v>
      </c>
      <c r="D42" s="11" t="s">
        <v>89</v>
      </c>
      <c r="E42" s="5" t="s">
        <v>12</v>
      </c>
      <c r="F42" s="10"/>
      <c r="G42" s="10"/>
      <c r="H42" s="10"/>
      <c r="I42" s="10">
        <v>0</v>
      </c>
    </row>
    <row r="43" spans="1:9" ht="45" x14ac:dyDescent="0.25">
      <c r="A43" s="5" t="s">
        <v>9</v>
      </c>
      <c r="B43" s="5" t="s">
        <v>1</v>
      </c>
      <c r="C43" s="6" t="s">
        <v>90</v>
      </c>
      <c r="D43" s="11" t="s">
        <v>91</v>
      </c>
      <c r="E43" s="5" t="s">
        <v>12</v>
      </c>
      <c r="F43" s="10">
        <f>F44+F45</f>
        <v>0</v>
      </c>
      <c r="G43" s="10">
        <f>G44+G45</f>
        <v>0</v>
      </c>
      <c r="H43" s="10">
        <f>H44+H45</f>
        <v>0</v>
      </c>
      <c r="I43" s="10">
        <f>I44+I45</f>
        <v>0</v>
      </c>
    </row>
    <row r="44" spans="1:9" ht="45" x14ac:dyDescent="0.25">
      <c r="A44" s="5" t="s">
        <v>9</v>
      </c>
      <c r="B44" s="5" t="s">
        <v>1</v>
      </c>
      <c r="C44" s="6" t="s">
        <v>92</v>
      </c>
      <c r="D44" s="12" t="s">
        <v>93</v>
      </c>
      <c r="E44" s="5" t="s">
        <v>12</v>
      </c>
      <c r="F44" s="10"/>
      <c r="G44" s="10"/>
      <c r="H44" s="10"/>
      <c r="I44" s="10">
        <v>0</v>
      </c>
    </row>
    <row r="45" spans="1:9" ht="45" x14ac:dyDescent="0.25">
      <c r="A45" s="5" t="s">
        <v>9</v>
      </c>
      <c r="B45" s="5" t="s">
        <v>1</v>
      </c>
      <c r="C45" s="6" t="s">
        <v>94</v>
      </c>
      <c r="D45" s="12" t="s">
        <v>95</v>
      </c>
      <c r="E45" s="5" t="s">
        <v>12</v>
      </c>
      <c r="F45" s="10"/>
      <c r="G45" s="10"/>
      <c r="H45" s="10"/>
      <c r="I45" s="10">
        <v>0</v>
      </c>
    </row>
    <row r="46" spans="1:9" ht="33.75" x14ac:dyDescent="0.25">
      <c r="A46" s="5" t="s">
        <v>9</v>
      </c>
      <c r="B46" s="5" t="s">
        <v>1</v>
      </c>
      <c r="C46" s="6" t="s">
        <v>96</v>
      </c>
      <c r="D46" s="7" t="s">
        <v>97</v>
      </c>
      <c r="E46" s="5" t="s">
        <v>12</v>
      </c>
      <c r="F46" s="10">
        <f>F47+F48+F49</f>
        <v>1</v>
      </c>
      <c r="G46" s="10">
        <f>G47+G48+G49</f>
        <v>1</v>
      </c>
      <c r="H46" s="10">
        <f>H47+H48+H49</f>
        <v>1</v>
      </c>
      <c r="I46" s="10">
        <f>I47+I48+I49</f>
        <v>1</v>
      </c>
    </row>
    <row r="47" spans="1:9" ht="45" x14ac:dyDescent="0.25">
      <c r="A47" s="5" t="s">
        <v>9</v>
      </c>
      <c r="B47" s="5" t="s">
        <v>1</v>
      </c>
      <c r="C47" s="6" t="s">
        <v>98</v>
      </c>
      <c r="D47" s="11" t="s">
        <v>99</v>
      </c>
      <c r="E47" s="5" t="s">
        <v>12</v>
      </c>
      <c r="F47" s="10">
        <v>1</v>
      </c>
      <c r="G47" s="10">
        <v>1</v>
      </c>
      <c r="H47" s="10"/>
      <c r="I47" s="10">
        <v>0</v>
      </c>
    </row>
    <row r="48" spans="1:9" ht="45" x14ac:dyDescent="0.25">
      <c r="A48" s="5" t="s">
        <v>9</v>
      </c>
      <c r="B48" s="5" t="s">
        <v>1</v>
      </c>
      <c r="C48" s="6" t="s">
        <v>100</v>
      </c>
      <c r="D48" s="11" t="s">
        <v>101</v>
      </c>
      <c r="E48" s="5" t="s">
        <v>12</v>
      </c>
      <c r="F48" s="10"/>
      <c r="G48" s="10"/>
      <c r="H48" s="10">
        <v>1</v>
      </c>
      <c r="I48" s="10">
        <v>1</v>
      </c>
    </row>
    <row r="49" spans="1:9" ht="33.75" x14ac:dyDescent="0.25">
      <c r="A49" s="5" t="s">
        <v>9</v>
      </c>
      <c r="B49" s="5" t="s">
        <v>1</v>
      </c>
      <c r="C49" s="6" t="s">
        <v>102</v>
      </c>
      <c r="D49" s="11" t="s">
        <v>103</v>
      </c>
      <c r="E49" s="5" t="s">
        <v>12</v>
      </c>
      <c r="F49" s="10">
        <f>F50+F51</f>
        <v>0</v>
      </c>
      <c r="G49" s="10">
        <f>G50+G51</f>
        <v>0</v>
      </c>
      <c r="H49" s="10">
        <f>H50+H51</f>
        <v>0</v>
      </c>
      <c r="I49" s="10">
        <f>I50+I51</f>
        <v>0</v>
      </c>
    </row>
    <row r="50" spans="1:9" ht="45" x14ac:dyDescent="0.25">
      <c r="A50" s="5" t="s">
        <v>9</v>
      </c>
      <c r="B50" s="5" t="s">
        <v>1</v>
      </c>
      <c r="C50" s="6" t="s">
        <v>104</v>
      </c>
      <c r="D50" s="12" t="s">
        <v>105</v>
      </c>
      <c r="E50" s="5" t="s">
        <v>12</v>
      </c>
      <c r="F50" s="10"/>
      <c r="G50" s="10"/>
      <c r="H50" s="10"/>
      <c r="I50" s="10">
        <v>0</v>
      </c>
    </row>
    <row r="51" spans="1:9" ht="45" x14ac:dyDescent="0.25">
      <c r="A51" s="5" t="s">
        <v>9</v>
      </c>
      <c r="B51" s="5" t="s">
        <v>1</v>
      </c>
      <c r="C51" s="6" t="s">
        <v>106</v>
      </c>
      <c r="D51" s="12" t="s">
        <v>107</v>
      </c>
      <c r="E51" s="5" t="s">
        <v>12</v>
      </c>
      <c r="F51" s="10"/>
      <c r="G51" s="10"/>
      <c r="H51" s="10"/>
      <c r="I51" s="10">
        <v>0</v>
      </c>
    </row>
    <row r="52" spans="1:9" ht="45" x14ac:dyDescent="0.25">
      <c r="A52" s="5" t="s">
        <v>9</v>
      </c>
      <c r="B52" s="5" t="s">
        <v>1</v>
      </c>
      <c r="C52" s="6" t="s">
        <v>108</v>
      </c>
      <c r="D52" s="7" t="s">
        <v>109</v>
      </c>
      <c r="E52" s="5" t="s">
        <v>12</v>
      </c>
      <c r="F52" s="10">
        <f>F53+F54+F55</f>
        <v>0</v>
      </c>
      <c r="G52" s="10">
        <f>G53+G54+G55</f>
        <v>0</v>
      </c>
      <c r="H52" s="10">
        <f>H53+H54+H55</f>
        <v>0</v>
      </c>
      <c r="I52" s="10">
        <f>I53+I54+I55</f>
        <v>0</v>
      </c>
    </row>
    <row r="53" spans="1:9" ht="45" x14ac:dyDescent="0.25">
      <c r="A53" s="5" t="s">
        <v>9</v>
      </c>
      <c r="B53" s="5" t="s">
        <v>1</v>
      </c>
      <c r="C53" s="6" t="s">
        <v>110</v>
      </c>
      <c r="D53" s="11" t="s">
        <v>111</v>
      </c>
      <c r="E53" s="5" t="s">
        <v>12</v>
      </c>
      <c r="F53" s="10">
        <v>0</v>
      </c>
      <c r="G53" s="10">
        <v>0</v>
      </c>
      <c r="H53" s="10"/>
      <c r="I53" s="10">
        <v>0</v>
      </c>
    </row>
    <row r="54" spans="1:9" ht="45" x14ac:dyDescent="0.25">
      <c r="A54" s="5" t="s">
        <v>9</v>
      </c>
      <c r="B54" s="5" t="s">
        <v>1</v>
      </c>
      <c r="C54" s="6" t="s">
        <v>112</v>
      </c>
      <c r="D54" s="11" t="s">
        <v>113</v>
      </c>
      <c r="E54" s="5" t="s">
        <v>12</v>
      </c>
      <c r="F54" s="10"/>
      <c r="G54" s="10"/>
      <c r="H54" s="10"/>
      <c r="I54" s="10">
        <v>0</v>
      </c>
    </row>
    <row r="55" spans="1:9" ht="45" x14ac:dyDescent="0.25">
      <c r="A55" s="5" t="s">
        <v>9</v>
      </c>
      <c r="B55" s="5" t="s">
        <v>1</v>
      </c>
      <c r="C55" s="6" t="s">
        <v>114</v>
      </c>
      <c r="D55" s="11" t="s">
        <v>115</v>
      </c>
      <c r="E55" s="5" t="s">
        <v>12</v>
      </c>
      <c r="F55" s="10">
        <f>F56+F57</f>
        <v>0</v>
      </c>
      <c r="G55" s="10">
        <f>G56+G57</f>
        <v>0</v>
      </c>
      <c r="H55" s="10">
        <f>H56+H57</f>
        <v>0</v>
      </c>
      <c r="I55" s="10">
        <f>I56+I57</f>
        <v>0</v>
      </c>
    </row>
    <row r="56" spans="1:9" ht="45" x14ac:dyDescent="0.25">
      <c r="A56" s="5" t="s">
        <v>9</v>
      </c>
      <c r="B56" s="5" t="s">
        <v>1</v>
      </c>
      <c r="C56" s="6" t="s">
        <v>116</v>
      </c>
      <c r="D56" s="12" t="s">
        <v>117</v>
      </c>
      <c r="E56" s="5" t="s">
        <v>12</v>
      </c>
      <c r="F56" s="10"/>
      <c r="G56" s="10"/>
      <c r="H56" s="10"/>
      <c r="I56" s="10">
        <v>0</v>
      </c>
    </row>
    <row r="57" spans="1:9" ht="45" x14ac:dyDescent="0.25">
      <c r="A57" s="5" t="s">
        <v>9</v>
      </c>
      <c r="B57" s="5" t="s">
        <v>1</v>
      </c>
      <c r="C57" s="6" t="s">
        <v>118</v>
      </c>
      <c r="D57" s="12" t="s">
        <v>119</v>
      </c>
      <c r="E57" s="5" t="s">
        <v>12</v>
      </c>
      <c r="F57" s="10"/>
      <c r="G57" s="10"/>
      <c r="H57" s="10"/>
      <c r="I57" s="10">
        <v>0</v>
      </c>
    </row>
    <row r="58" spans="1:9" x14ac:dyDescent="0.25">
      <c r="A58" s="5" t="s">
        <v>9</v>
      </c>
      <c r="B58" s="5" t="s">
        <v>1</v>
      </c>
      <c r="C58" s="6" t="s">
        <v>120</v>
      </c>
      <c r="D58" s="7" t="s">
        <v>121</v>
      </c>
      <c r="E58" s="5" t="s">
        <v>122</v>
      </c>
      <c r="F58" s="13">
        <v>464658</v>
      </c>
      <c r="G58" s="13">
        <v>457814</v>
      </c>
      <c r="H58" s="13">
        <v>431797</v>
      </c>
      <c r="I58" s="13">
        <v>542846.65</v>
      </c>
    </row>
    <row r="59" spans="1:9" ht="22.5" x14ac:dyDescent="0.25">
      <c r="A59" s="5" t="s">
        <v>9</v>
      </c>
      <c r="B59" s="5" t="s">
        <v>1</v>
      </c>
      <c r="C59" s="6" t="s">
        <v>123</v>
      </c>
      <c r="D59" s="11" t="s">
        <v>124</v>
      </c>
      <c r="E59" s="5" t="s">
        <v>122</v>
      </c>
      <c r="F59" s="13">
        <v>464658</v>
      </c>
      <c r="G59" s="13">
        <v>457814</v>
      </c>
      <c r="H59" s="13">
        <v>0</v>
      </c>
      <c r="I59" s="13">
        <v>0</v>
      </c>
    </row>
    <row r="60" spans="1:9" x14ac:dyDescent="0.25">
      <c r="A60" s="5" t="s">
        <v>9</v>
      </c>
      <c r="B60" s="5" t="s">
        <v>1</v>
      </c>
      <c r="C60" s="6" t="s">
        <v>125</v>
      </c>
      <c r="D60" s="11" t="s">
        <v>126</v>
      </c>
      <c r="E60" s="5" t="s">
        <v>122</v>
      </c>
      <c r="F60" s="13">
        <v>464658</v>
      </c>
      <c r="G60" s="13">
        <v>457814</v>
      </c>
      <c r="H60" s="13"/>
      <c r="I60" s="13">
        <v>0</v>
      </c>
    </row>
    <row r="61" spans="1:9" x14ac:dyDescent="0.25">
      <c r="A61" s="5" t="s">
        <v>9</v>
      </c>
      <c r="B61" s="5" t="s">
        <v>1</v>
      </c>
      <c r="C61" s="6" t="s">
        <v>127</v>
      </c>
      <c r="D61" s="11" t="s">
        <v>128</v>
      </c>
      <c r="E61" s="5" t="s">
        <v>122</v>
      </c>
      <c r="F61" s="13"/>
      <c r="G61" s="13"/>
      <c r="H61" s="13">
        <v>431797</v>
      </c>
      <c r="I61" s="13">
        <v>542846.65</v>
      </c>
    </row>
    <row r="62" spans="1:9" x14ac:dyDescent="0.25">
      <c r="A62" s="5" t="s">
        <v>9</v>
      </c>
      <c r="B62" s="5" t="s">
        <v>1</v>
      </c>
      <c r="C62" s="6" t="s">
        <v>129</v>
      </c>
      <c r="D62" s="11" t="s">
        <v>130</v>
      </c>
      <c r="E62" s="5" t="s">
        <v>122</v>
      </c>
      <c r="F62" s="13">
        <v>0</v>
      </c>
      <c r="G62" s="13">
        <v>0</v>
      </c>
      <c r="H62" s="13">
        <v>0</v>
      </c>
      <c r="I62" s="13">
        <v>0</v>
      </c>
    </row>
    <row r="63" spans="1:9" x14ac:dyDescent="0.25">
      <c r="A63" s="5" t="s">
        <v>9</v>
      </c>
      <c r="B63" s="5" t="s">
        <v>1</v>
      </c>
      <c r="C63" s="6" t="s">
        <v>131</v>
      </c>
      <c r="D63" s="11" t="s">
        <v>132</v>
      </c>
      <c r="E63" s="5" t="s">
        <v>122</v>
      </c>
      <c r="F63" s="13"/>
      <c r="G63" s="13"/>
      <c r="H63" s="13"/>
      <c r="I63" s="13">
        <v>0</v>
      </c>
    </row>
    <row r="64" spans="1:9" x14ac:dyDescent="0.25">
      <c r="A64" s="5" t="s">
        <v>9</v>
      </c>
      <c r="B64" s="5" t="s">
        <v>1</v>
      </c>
      <c r="C64" s="6" t="s">
        <v>133</v>
      </c>
      <c r="D64" s="11" t="s">
        <v>134</v>
      </c>
      <c r="E64" s="5" t="s">
        <v>122</v>
      </c>
      <c r="F64" s="13"/>
      <c r="G64" s="13"/>
      <c r="H64" s="13"/>
      <c r="I64" s="13">
        <v>0</v>
      </c>
    </row>
    <row r="65" spans="1:9" x14ac:dyDescent="0.25">
      <c r="A65" s="5" t="s">
        <v>9</v>
      </c>
      <c r="B65" s="5" t="s">
        <v>1</v>
      </c>
      <c r="C65" s="6" t="s">
        <v>135</v>
      </c>
      <c r="D65" s="7" t="s">
        <v>136</v>
      </c>
      <c r="E65" s="5" t="s">
        <v>122</v>
      </c>
      <c r="F65" s="13">
        <v>476676</v>
      </c>
      <c r="G65" s="13">
        <v>443693</v>
      </c>
      <c r="H65" s="13">
        <v>445952</v>
      </c>
      <c r="I65" s="13">
        <v>538616.5</v>
      </c>
    </row>
    <row r="66" spans="1:9" ht="22.5" x14ac:dyDescent="0.25">
      <c r="A66" s="5" t="s">
        <v>9</v>
      </c>
      <c r="B66" s="5" t="s">
        <v>1</v>
      </c>
      <c r="C66" s="6" t="s">
        <v>137</v>
      </c>
      <c r="D66" s="11" t="s">
        <v>138</v>
      </c>
      <c r="E66" s="5" t="s">
        <v>122</v>
      </c>
      <c r="F66" s="13">
        <v>476676</v>
      </c>
      <c r="G66" s="13">
        <v>443693</v>
      </c>
      <c r="H66" s="13">
        <v>0</v>
      </c>
      <c r="I66" s="13">
        <v>0</v>
      </c>
    </row>
    <row r="67" spans="1:9" x14ac:dyDescent="0.25">
      <c r="A67" s="5" t="s">
        <v>9</v>
      </c>
      <c r="B67" s="5" t="s">
        <v>1</v>
      </c>
      <c r="C67" s="6" t="s">
        <v>139</v>
      </c>
      <c r="D67" s="11" t="s">
        <v>140</v>
      </c>
      <c r="E67" s="5" t="s">
        <v>122</v>
      </c>
      <c r="F67" s="13">
        <v>476676</v>
      </c>
      <c r="G67" s="13">
        <v>443693</v>
      </c>
      <c r="H67" s="13"/>
      <c r="I67" s="13">
        <v>0</v>
      </c>
    </row>
    <row r="68" spans="1:9" x14ac:dyDescent="0.25">
      <c r="A68" s="5" t="s">
        <v>9</v>
      </c>
      <c r="B68" s="5" t="s">
        <v>1</v>
      </c>
      <c r="C68" s="6" t="s">
        <v>141</v>
      </c>
      <c r="D68" s="11" t="s">
        <v>142</v>
      </c>
      <c r="E68" s="5" t="s">
        <v>122</v>
      </c>
      <c r="F68" s="13"/>
      <c r="G68" s="13"/>
      <c r="H68" s="13">
        <v>445952</v>
      </c>
      <c r="I68" s="13">
        <v>538616.5</v>
      </c>
    </row>
    <row r="69" spans="1:9" x14ac:dyDescent="0.25">
      <c r="A69" s="5" t="s">
        <v>9</v>
      </c>
      <c r="B69" s="5" t="s">
        <v>1</v>
      </c>
      <c r="C69" s="6" t="s">
        <v>143</v>
      </c>
      <c r="D69" s="11" t="s">
        <v>144</v>
      </c>
      <c r="E69" s="5" t="s">
        <v>122</v>
      </c>
      <c r="F69" s="13">
        <v>0</v>
      </c>
      <c r="G69" s="13">
        <v>0</v>
      </c>
      <c r="H69" s="13">
        <v>0</v>
      </c>
      <c r="I69" s="13">
        <v>0</v>
      </c>
    </row>
    <row r="70" spans="1:9" x14ac:dyDescent="0.25">
      <c r="A70" s="5" t="s">
        <v>9</v>
      </c>
      <c r="B70" s="5" t="s">
        <v>1</v>
      </c>
      <c r="C70" s="6" t="s">
        <v>145</v>
      </c>
      <c r="D70" s="11" t="s">
        <v>146</v>
      </c>
      <c r="E70" s="5" t="s">
        <v>122</v>
      </c>
      <c r="F70" s="13"/>
      <c r="G70" s="13"/>
      <c r="H70" s="13"/>
      <c r="I70" s="13">
        <v>0</v>
      </c>
    </row>
    <row r="71" spans="1:9" x14ac:dyDescent="0.25">
      <c r="A71" s="5" t="s">
        <v>9</v>
      </c>
      <c r="B71" s="5" t="s">
        <v>1</v>
      </c>
      <c r="C71" s="6" t="s">
        <v>147</v>
      </c>
      <c r="D71" s="11" t="s">
        <v>148</v>
      </c>
      <c r="E71" s="5" t="s">
        <v>122</v>
      </c>
      <c r="F71" s="13"/>
      <c r="G71" s="13"/>
      <c r="H71" s="13"/>
      <c r="I71" s="13">
        <v>0</v>
      </c>
    </row>
    <row r="72" spans="1:9" x14ac:dyDescent="0.25">
      <c r="A72" s="5" t="s">
        <v>9</v>
      </c>
      <c r="B72" s="5" t="s">
        <v>1</v>
      </c>
      <c r="C72" s="6" t="s">
        <v>149</v>
      </c>
      <c r="D72" s="7" t="s">
        <v>150</v>
      </c>
      <c r="E72" s="5" t="s">
        <v>122</v>
      </c>
      <c r="F72" s="13">
        <f t="shared" ref="F72:I78" si="0">F58-F65</f>
        <v>-12018</v>
      </c>
      <c r="G72" s="13">
        <f t="shared" si="0"/>
        <v>14121</v>
      </c>
      <c r="H72" s="13">
        <f t="shared" si="0"/>
        <v>-14155</v>
      </c>
      <c r="I72" s="13">
        <f t="shared" si="0"/>
        <v>4230.1500000000233</v>
      </c>
    </row>
    <row r="73" spans="1:9" ht="22.5" x14ac:dyDescent="0.25">
      <c r="A73" s="5" t="s">
        <v>9</v>
      </c>
      <c r="B73" s="5" t="s">
        <v>1</v>
      </c>
      <c r="C73" s="6" t="s">
        <v>151</v>
      </c>
      <c r="D73" s="11" t="s">
        <v>152</v>
      </c>
      <c r="E73" s="5" t="s">
        <v>122</v>
      </c>
      <c r="F73" s="13">
        <f t="shared" si="0"/>
        <v>-12018</v>
      </c>
      <c r="G73" s="13">
        <f t="shared" si="0"/>
        <v>14121</v>
      </c>
      <c r="H73" s="13">
        <f t="shared" si="0"/>
        <v>0</v>
      </c>
      <c r="I73" s="13">
        <f t="shared" si="0"/>
        <v>0</v>
      </c>
    </row>
    <row r="74" spans="1:9" ht="22.5" x14ac:dyDescent="0.25">
      <c r="A74" s="5" t="s">
        <v>9</v>
      </c>
      <c r="B74" s="5" t="s">
        <v>1</v>
      </c>
      <c r="C74" s="6" t="s">
        <v>153</v>
      </c>
      <c r="D74" s="11" t="s">
        <v>154</v>
      </c>
      <c r="E74" s="5" t="s">
        <v>122</v>
      </c>
      <c r="F74" s="13">
        <f t="shared" si="0"/>
        <v>-12018</v>
      </c>
      <c r="G74" s="13">
        <f t="shared" si="0"/>
        <v>14121</v>
      </c>
      <c r="H74" s="13">
        <f t="shared" si="0"/>
        <v>0</v>
      </c>
      <c r="I74" s="13">
        <f t="shared" si="0"/>
        <v>0</v>
      </c>
    </row>
    <row r="75" spans="1:9" ht="22.5" x14ac:dyDescent="0.25">
      <c r="A75" s="5" t="s">
        <v>9</v>
      </c>
      <c r="B75" s="5" t="s">
        <v>1</v>
      </c>
      <c r="C75" s="6" t="s">
        <v>155</v>
      </c>
      <c r="D75" s="11" t="s">
        <v>156</v>
      </c>
      <c r="E75" s="5" t="s">
        <v>122</v>
      </c>
      <c r="F75" s="13">
        <f t="shared" si="0"/>
        <v>0</v>
      </c>
      <c r="G75" s="13">
        <f t="shared" si="0"/>
        <v>0</v>
      </c>
      <c r="H75" s="13">
        <f t="shared" si="0"/>
        <v>-14155</v>
      </c>
      <c r="I75" s="13">
        <f t="shared" si="0"/>
        <v>4230.1500000000233</v>
      </c>
    </row>
    <row r="76" spans="1:9" x14ac:dyDescent="0.25">
      <c r="A76" s="5" t="s">
        <v>9</v>
      </c>
      <c r="B76" s="5" t="s">
        <v>1</v>
      </c>
      <c r="C76" s="6" t="s">
        <v>157</v>
      </c>
      <c r="D76" s="11" t="s">
        <v>158</v>
      </c>
      <c r="E76" s="5" t="s">
        <v>122</v>
      </c>
      <c r="F76" s="13">
        <f t="shared" si="0"/>
        <v>0</v>
      </c>
      <c r="G76" s="13">
        <f t="shared" si="0"/>
        <v>0</v>
      </c>
      <c r="H76" s="13">
        <f t="shared" si="0"/>
        <v>0</v>
      </c>
      <c r="I76" s="13">
        <f t="shared" si="0"/>
        <v>0</v>
      </c>
    </row>
    <row r="77" spans="1:9" ht="22.5" x14ac:dyDescent="0.25">
      <c r="A77" s="5" t="s">
        <v>9</v>
      </c>
      <c r="B77" s="5" t="s">
        <v>1</v>
      </c>
      <c r="C77" s="6" t="s">
        <v>159</v>
      </c>
      <c r="D77" s="11" t="s">
        <v>160</v>
      </c>
      <c r="E77" s="5" t="s">
        <v>161</v>
      </c>
      <c r="F77" s="13">
        <f t="shared" si="0"/>
        <v>0</v>
      </c>
      <c r="G77" s="13">
        <f t="shared" si="0"/>
        <v>0</v>
      </c>
      <c r="H77" s="13">
        <f t="shared" si="0"/>
        <v>0</v>
      </c>
      <c r="I77" s="13">
        <f t="shared" si="0"/>
        <v>0</v>
      </c>
    </row>
    <row r="78" spans="1:9" ht="22.5" x14ac:dyDescent="0.25">
      <c r="A78" s="5" t="s">
        <v>9</v>
      </c>
      <c r="B78" s="5" t="s">
        <v>1</v>
      </c>
      <c r="C78" s="6" t="s">
        <v>162</v>
      </c>
      <c r="D78" s="11" t="s">
        <v>163</v>
      </c>
      <c r="E78" s="5" t="s">
        <v>161</v>
      </c>
      <c r="F78" s="13">
        <f t="shared" si="0"/>
        <v>0</v>
      </c>
      <c r="G78" s="13">
        <f t="shared" si="0"/>
        <v>0</v>
      </c>
      <c r="H78" s="13">
        <f t="shared" si="0"/>
        <v>0</v>
      </c>
      <c r="I78" s="13">
        <f t="shared" si="0"/>
        <v>0</v>
      </c>
    </row>
    <row r="79" spans="1:9" x14ac:dyDescent="0.25">
      <c r="A79" s="5"/>
      <c r="B79" s="5"/>
      <c r="C79" s="6"/>
      <c r="D79" s="7"/>
      <c r="E79" s="5"/>
      <c r="F79" s="13"/>
      <c r="G79" s="13"/>
      <c r="H79" s="13"/>
      <c r="I79" s="13"/>
    </row>
    <row r="81" spans="1:1" x14ac:dyDescent="0.25">
      <c r="A81" s="14"/>
    </row>
    <row r="82" spans="1:1" x14ac:dyDescent="0.25">
      <c r="A82" s="14"/>
    </row>
    <row r="85" spans="1:1" x14ac:dyDescent="0.25">
      <c r="A85" s="15"/>
    </row>
  </sheetData>
  <mergeCells count="2">
    <mergeCell ref="A1:I1"/>
    <mergeCell ref="A2:I2"/>
  </mergeCells>
  <pageMargins left="0.7" right="0.7" top="0.75" bottom="0.75" header="0.3" footer="0.3"/>
  <pageSetup paperSize="9" scale="7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2013-11-26T08:18:50Z</cp:lastPrinted>
  <dcterms:created xsi:type="dcterms:W3CDTF">2013-08-20T01:44:58Z</dcterms:created>
  <dcterms:modified xsi:type="dcterms:W3CDTF">2013-11-26T08:28:52Z</dcterms:modified>
</cp:coreProperties>
</file>